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<sst xmlns="http://schemas.openxmlformats.org/spreadsheetml/2006/main" count="70" uniqueCount="68">
  <si>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</si>
  <si>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</si>
  <si>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</si>
  <si>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</si>
  <si>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</si>
  <si>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</si>
  <si>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</si>
  <si>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</si>
  <si>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</si>
  <si>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</si>
  <si>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</si>
  <si>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</si>
  <si>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</si>
  <si>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</si>
  <si>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</si>
  <si>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</si>
  <si>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</si>
  <si>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</si>
  <si>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</si>
  <si>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</si>
  <si>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</si>
  <si>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</si>
  <si>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</si>
  <si>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</si>
  <si>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</si>
  <si>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</si>
  <si>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</si>
  <si>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</si>
  <si>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</si>
  <si>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</si>
  <si>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</si>
  <si>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</si>
  <si>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</si>
  <si>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</si>
  <si>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</si>
  <si>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</si>
  <si>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</si>
  <si>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</si>
  <si>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</si>
  <si>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</si>
  <si>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</si>
  <si>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</si>
  <si>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</si>
  <si>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</si>
  <si>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</si>
  <si>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</si>
  <si>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</si>
  <si>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</si>
  <si>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</si>
  <si>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</si>
  <si>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</si>
  <si>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</si>
  <si>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</si>
  <si>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</si>
  <si>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</si>
  <si>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</si>
  <si>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</si>
  <si>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</si>
  <si>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</si>
  <si>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</si>
  <si>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</si>
  <si>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</si>
  <si>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</si>
  <si>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Приложение 5</t>
  </si>
  <si>
    <t>от _____________ № __</t>
  </si>
  <si>
    <t>0502</t>
  </si>
  <si>
    <t>Коммунальное хозяйство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</si>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</sst>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22">
      <selection activeCell="F44" sqref="F44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63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64</v>
      </c>
      <c r="I8" s="40"/>
    </row>
    <row r="10" ht="12.75">
      <c r="E10" s="2"/>
    </row>
    <row r="11" spans="1:9" ht="75" customHeight="1">
      <c r="A11" s="42" t="s">
        <v>60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53</v>
      </c>
      <c r="H13" s="31" t="s">
        <v>61</v>
      </c>
      <c r="I13" s="31" t="s">
        <v>62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4712.6</v>
      </c>
      <c r="H16" s="15">
        <f>SUM(H17:H19)</f>
        <v>3726.5</v>
      </c>
      <c r="I16" s="15">
        <f>SUM(I17:I19)</f>
        <v>3656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2121</v>
      </c>
      <c r="H17" s="16">
        <v>2047</v>
      </c>
      <c r="I17" s="16">
        <v>2047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2561.6</v>
      </c>
      <c r="H19" s="16">
        <v>1649.5</v>
      </c>
      <c r="I19" s="16">
        <v>1579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239.6</v>
      </c>
      <c r="H20" s="15">
        <f>SUM(H21)</f>
        <v>247.2</v>
      </c>
      <c r="I20" s="15">
        <f>SUM(I21)</f>
        <v>255.3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239.6</v>
      </c>
      <c r="H21" s="16">
        <v>247.2</v>
      </c>
      <c r="I21" s="16">
        <v>255.3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39.75" customHeight="1">
      <c r="A23" s="25" t="s">
        <v>57</v>
      </c>
      <c r="B23" s="25"/>
      <c r="C23" s="25"/>
      <c r="D23" s="25"/>
      <c r="E23" s="25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1582.8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1531.8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2674.9</v>
      </c>
      <c r="H27" s="15">
        <f>SUM(H28:H30)</f>
        <v>106</v>
      </c>
      <c r="I27" s="15">
        <f>SUM(I28:I30)</f>
        <v>106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56</v>
      </c>
      <c r="H28" s="16">
        <v>56</v>
      </c>
      <c r="I28" s="16">
        <v>56</v>
      </c>
    </row>
    <row r="29" spans="1:9" ht="12.75">
      <c r="A29" s="21" t="s">
        <v>66</v>
      </c>
      <c r="B29" s="22"/>
      <c r="C29" s="22"/>
      <c r="D29" s="22"/>
      <c r="E29" s="23"/>
      <c r="F29" s="10" t="s">
        <v>65</v>
      </c>
      <c r="G29" s="16">
        <v>400</v>
      </c>
      <c r="H29" s="16">
        <v>0</v>
      </c>
      <c r="I29" s="16">
        <v>0</v>
      </c>
    </row>
    <row r="30" spans="1:9" ht="12.75">
      <c r="A30" s="25" t="s">
        <v>15</v>
      </c>
      <c r="B30" s="25"/>
      <c r="C30" s="25"/>
      <c r="D30" s="25"/>
      <c r="E30" s="25"/>
      <c r="F30" s="10" t="s">
        <v>16</v>
      </c>
      <c r="G30" s="16">
        <v>2218.9</v>
      </c>
      <c r="H30" s="16">
        <v>50</v>
      </c>
      <c r="I30" s="16">
        <v>50</v>
      </c>
    </row>
    <row r="31" spans="1:9" ht="12.75" customHeight="1">
      <c r="A31" s="33" t="s">
        <v>47</v>
      </c>
      <c r="B31" s="33"/>
      <c r="C31" s="33"/>
      <c r="D31" s="33"/>
      <c r="E31" s="33"/>
      <c r="F31" s="9" t="s">
        <v>17</v>
      </c>
      <c r="G31" s="15">
        <f>SUM(G32:G33)</f>
        <v>32883.8</v>
      </c>
      <c r="H31" s="15">
        <f>SUM(H32:H33)</f>
        <v>3975.1</v>
      </c>
      <c r="I31" s="15">
        <f>SUM(I32:I33)</f>
        <v>3864.3</v>
      </c>
    </row>
    <row r="32" spans="1:9" ht="12.75">
      <c r="A32" s="24" t="s">
        <v>18</v>
      </c>
      <c r="B32" s="24"/>
      <c r="C32" s="24"/>
      <c r="D32" s="24"/>
      <c r="E32" s="24"/>
      <c r="F32" s="10" t="s">
        <v>19</v>
      </c>
      <c r="G32" s="16">
        <v>31886.8</v>
      </c>
      <c r="H32" s="16">
        <v>3008.1</v>
      </c>
      <c r="I32" s="16">
        <v>2897.3</v>
      </c>
    </row>
    <row r="33" spans="1:9" ht="25.5" customHeight="1">
      <c r="A33" s="28" t="s">
        <v>26</v>
      </c>
      <c r="B33" s="29"/>
      <c r="C33" s="29"/>
      <c r="D33" s="29"/>
      <c r="E33" s="30"/>
      <c r="F33" s="10" t="s">
        <v>20</v>
      </c>
      <c r="G33" s="17">
        <v>997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80</v>
      </c>
      <c r="H34" s="15">
        <f>SUM(H35+H36)</f>
        <v>80</v>
      </c>
      <c r="I34" s="15">
        <f>SUM(I35+I36)</f>
        <v>80</v>
      </c>
    </row>
    <row r="35" spans="1:9" ht="12.75" customHeight="1">
      <c r="A35" s="25" t="s">
        <v>23</v>
      </c>
      <c r="B35" s="25"/>
      <c r="C35" s="25"/>
      <c r="D35" s="25"/>
      <c r="E35" s="25"/>
      <c r="F35" s="10" t="s">
        <v>24</v>
      </c>
      <c r="G35" s="16">
        <v>80</v>
      </c>
      <c r="H35" s="16">
        <v>80</v>
      </c>
      <c r="I35" s="16">
        <v>80</v>
      </c>
    </row>
    <row r="36" spans="1:9" ht="12.75" customHeight="1" hidden="1">
      <c r="A36" s="21" t="s">
        <v>59</v>
      </c>
      <c r="B36" s="22"/>
      <c r="C36" s="22"/>
      <c r="D36" s="22"/>
      <c r="E36" s="23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33" t="s">
        <v>39</v>
      </c>
      <c r="B37" s="25"/>
      <c r="C37" s="25"/>
      <c r="D37" s="25"/>
      <c r="E37" s="25"/>
      <c r="F37" s="9" t="s">
        <v>38</v>
      </c>
      <c r="G37" s="15">
        <f>SUM(G38)</f>
        <v>77</v>
      </c>
      <c r="H37" s="15">
        <f>SUM(H38)</f>
        <v>0</v>
      </c>
      <c r="I37" s="15">
        <f>SUM(I38)</f>
        <v>0</v>
      </c>
    </row>
    <row r="38" spans="1:9" ht="12.75" customHeight="1">
      <c r="A38" s="26" t="s">
        <v>40</v>
      </c>
      <c r="B38" s="26"/>
      <c r="C38" s="26"/>
      <c r="D38" s="26"/>
      <c r="E38" s="26"/>
      <c r="F38" s="10" t="s">
        <v>36</v>
      </c>
      <c r="G38" s="16">
        <v>77</v>
      </c>
      <c r="H38" s="16">
        <v>0</v>
      </c>
      <c r="I38" s="16">
        <v>0</v>
      </c>
    </row>
    <row r="39" spans="1:9" ht="12.75" hidden="1">
      <c r="A39" s="33" t="s">
        <v>30</v>
      </c>
      <c r="B39" s="33"/>
      <c r="C39" s="33"/>
      <c r="D39" s="33"/>
      <c r="E39" s="33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25" t="s">
        <v>32</v>
      </c>
      <c r="B40" s="25"/>
      <c r="C40" s="25"/>
      <c r="D40" s="25"/>
      <c r="E40" s="25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18" t="s">
        <v>54</v>
      </c>
      <c r="B41" s="19"/>
      <c r="C41" s="19"/>
      <c r="D41" s="19"/>
      <c r="E41" s="20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21" t="s">
        <v>55</v>
      </c>
      <c r="B42" s="22"/>
      <c r="C42" s="22"/>
      <c r="D42" s="22"/>
      <c r="E42" s="23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42348.700000000004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67</v>
      </c>
    </row>
    <row r="45" spans="5:9" ht="12.75">
      <c r="E45" s="4"/>
      <c r="I45" s="5"/>
    </row>
  </sheetData>
  <sheetProtection selectLockedCells="1" selectUnlockedCells="1"/>
  <mergeCells count="40"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2022-02-28T10:19:59Z</cp:lastPrinted>
  <dcterms:created xsi:type="dcterms:W3CDTF">2018-12-11T11:39:58Z</dcterms:created>
  <dcterms:modified xsi:type="dcterms:W3CDTF">2022-03-30T05:33:19Z</dcterms:modified>
  <cp:category/>
  <cp:version/>
  <cp:contentType/>
  <cp:contentStatus/>
</cp:coreProperties>
</file>